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465" windowWidth="22515" windowHeight="16440"/>
  </bookViews>
  <sheets>
    <sheet name="Saucony magazyn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47" i="1" l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4" i="1"/>
  <c r="O23" i="1"/>
  <c r="O21" i="1"/>
  <c r="O20" i="1"/>
  <c r="O19" i="1"/>
  <c r="O18" i="1"/>
  <c r="O17" i="1"/>
  <c r="O16" i="1"/>
  <c r="O15" i="1"/>
  <c r="O14" i="1"/>
  <c r="O13" i="1"/>
  <c r="O12" i="1"/>
  <c r="O11" i="1"/>
  <c r="O10" i="1"/>
  <c r="O48" i="1" s="1"/>
</calcChain>
</file>

<file path=xl/sharedStrings.xml><?xml version="1.0" encoding="utf-8"?>
<sst xmlns="http://schemas.openxmlformats.org/spreadsheetml/2006/main" count="44" uniqueCount="44">
  <si>
    <t>MODEL
MAN&amp;UNISEX</t>
  </si>
  <si>
    <t xml:space="preserve">   SIZE UK/US/EU
Zdjęcia/Photo</t>
  </si>
  <si>
    <t>TOTAL</t>
  </si>
  <si>
    <t>WHS</t>
  </si>
  <si>
    <t>MODEL WOMEN</t>
  </si>
  <si>
    <t>MODEL KIDS</t>
  </si>
  <si>
    <t>SK161595</t>
  </si>
  <si>
    <t>SK261590</t>
  </si>
  <si>
    <t>SK262124</t>
  </si>
  <si>
    <t>S60368-100</t>
  </si>
  <si>
    <t>S60368-101</t>
  </si>
  <si>
    <t>S60368-40</t>
  </si>
  <si>
    <t>S60368-43</t>
  </si>
  <si>
    <t>S60368-61</t>
  </si>
  <si>
    <t>S60368-62</t>
  </si>
  <si>
    <t>S60368-69</t>
  </si>
  <si>
    <t>S60368-9</t>
  </si>
  <si>
    <t>S60368-95</t>
  </si>
  <si>
    <t>SK161006</t>
  </si>
  <si>
    <t>SK161573</t>
  </si>
  <si>
    <t>SK161587</t>
  </si>
  <si>
    <t>2108-524</t>
  </si>
  <si>
    <t>S70368-10</t>
  </si>
  <si>
    <t>S70368-102</t>
  </si>
  <si>
    <t>S70368-104</t>
  </si>
  <si>
    <t>S70368-105</t>
  </si>
  <si>
    <t>S70368-106</t>
  </si>
  <si>
    <t>S70368-107</t>
  </si>
  <si>
    <t>S70368-36</t>
  </si>
  <si>
    <t>S70368-37</t>
  </si>
  <si>
    <t>S70368-4</t>
  </si>
  <si>
    <t>S70368-46</t>
  </si>
  <si>
    <t>S70368-47</t>
  </si>
  <si>
    <t>S70368-54</t>
  </si>
  <si>
    <t>S70368-57</t>
  </si>
  <si>
    <t>S70368-59</t>
  </si>
  <si>
    <t>S70368-80</t>
  </si>
  <si>
    <t>S70368-81</t>
  </si>
  <si>
    <t>S70368-82</t>
  </si>
  <si>
    <t>S70368-88</t>
  </si>
  <si>
    <t>S70368-89</t>
  </si>
  <si>
    <t>S70404-20</t>
  </si>
  <si>
    <t>S70404-21</t>
  </si>
  <si>
    <t>S70404-22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</si>
</sst>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 &quot;[$€-2]&quot; &quot;* #,##0.00&quot; &quot;;&quot;-&quot;[$€-2]&quot; &quot;* #,##0.00&quot; &quot;;&quot; &quot;[$€-2]&quot; &quot;* &quot;-&quot;??&quot; &quot;"/>
  </numFmts>
  <fonts count="6" x14ac:knownFonts="1">
    <font>
      <sz val="11"/>
      <color indexed="8"/>
      <name val="Calibri"/>
    </font>
    <font>
      <b/>
      <sz val="14"/>
      <color indexed="8"/>
      <name val="Calibri"/>
    </font>
    <font>
      <b/>
      <sz val="11"/>
      <color indexed="8"/>
      <name val="Calibri"/>
    </font>
    <font>
      <sz val="14"/>
      <color indexed="8"/>
      <name val="Calibri"/>
    </font>
    <font>
      <sz val="11"/>
      <color indexed="15"/>
      <name val="Calibri"/>
    </font>
    <font>
      <b/>
      <sz val="11"/>
      <color indexed="15"/>
      <name val="Calibri"/>
    </font>
  </fonts>
  <fills count="8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6"/>
        <bgColor auto="1"/>
      </patternFill>
    </fill>
  </fills>
  <borders count="1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1"/>
      </bottom>
      <diagonal/>
    </border>
    <border>
      <left style="thin">
        <color indexed="8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1"/>
      </top>
      <bottom style="thin">
        <color indexed="8"/>
      </bottom>
      <diagonal/>
    </border>
    <border>
      <left style="thin">
        <color indexed="1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1"/>
      </left>
      <right style="thin">
        <color indexed="11"/>
      </right>
      <top style="thin">
        <color indexed="8"/>
      </top>
      <bottom style="thin">
        <color indexed="11"/>
      </bottom>
      <diagonal/>
    </border>
    <border>
      <left style="thin">
        <color indexed="11"/>
      </left>
      <right style="thin">
        <color indexed="8"/>
      </right>
      <top style="thin">
        <color indexed="8"/>
      </top>
      <bottom style="thin">
        <color indexed="11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11"/>
      </bottom>
      <diagonal/>
    </border>
  </borders>
  <cellStyleXfs count="1">
    <xf numFmtId="0" fontId="0" fillId="0" borderId="0" applyNumberFormat="0" applyFill="0" applyBorder="0" applyProtection="0"/>
  </cellStyleXfs>
  <cellXfs count="39">
    <xf numFmtId="0" fontId="0" fillId="0" borderId="0" xfId="0" applyFont="1" applyAlignment="1"/>
    <xf numFmtId="0" fontId="0" fillId="0" borderId="0" xfId="0" applyNumberFormat="1" applyFont="1" applyAlignment="1"/>
    <xf numFmtId="0" fontId="1" fillId="2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NumberFormat="1" applyFont="1" applyFill="1" applyBorder="1" applyAlignment="1">
      <alignment horizontal="center" vertical="center"/>
    </xf>
    <xf numFmtId="0" fontId="1" fillId="5" borderId="1" xfId="0" applyNumberFormat="1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49" fontId="2" fillId="5" borderId="1" xfId="0" applyNumberFormat="1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3" fillId="3" borderId="1" xfId="0" applyNumberFormat="1" applyFont="1" applyFill="1" applyBorder="1" applyAlignment="1">
      <alignment horizontal="center" vertical="center"/>
    </xf>
    <xf numFmtId="0" fontId="3" fillId="6" borderId="1" xfId="0" applyNumberFormat="1" applyFont="1" applyFill="1" applyBorder="1" applyAlignment="1">
      <alignment horizontal="center" vertical="center"/>
    </xf>
    <xf numFmtId="164" fontId="3" fillId="3" borderId="1" xfId="0" applyNumberFormat="1" applyFont="1" applyFill="1" applyBorder="1" applyAlignment="1">
      <alignment horizontal="center" vertical="center"/>
    </xf>
    <xf numFmtId="49" fontId="2" fillId="4" borderId="1" xfId="0" applyNumberFormat="1" applyFont="1" applyFill="1" applyBorder="1" applyAlignment="1">
      <alignment horizontal="center" vertical="center"/>
    </xf>
    <xf numFmtId="0" fontId="0" fillId="3" borderId="1" xfId="0" applyNumberFormat="1" applyFont="1" applyFill="1" applyBorder="1" applyAlignment="1">
      <alignment horizontal="center" vertical="center"/>
    </xf>
    <xf numFmtId="0" fontId="0" fillId="6" borderId="1" xfId="0" applyNumberFormat="1" applyFont="1" applyFill="1" applyBorder="1" applyAlignment="1">
      <alignment horizontal="center" vertical="center"/>
    </xf>
    <xf numFmtId="164" fontId="0" fillId="3" borderId="1" xfId="0" applyNumberFormat="1" applyFont="1" applyFill="1" applyBorder="1" applyAlignment="1">
      <alignment horizontal="center" vertical="center"/>
    </xf>
    <xf numFmtId="0" fontId="1" fillId="3" borderId="1" xfId="0" applyNumberFormat="1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/>
    </xf>
    <xf numFmtId="49" fontId="2" fillId="7" borderId="1" xfId="0" applyNumberFormat="1" applyFont="1" applyFill="1" applyBorder="1" applyAlignment="1">
      <alignment horizontal="center" vertical="center"/>
    </xf>
    <xf numFmtId="49" fontId="2" fillId="7" borderId="8" xfId="0" applyNumberFormat="1" applyFont="1" applyFill="1" applyBorder="1" applyAlignment="1">
      <alignment horizontal="center" vertical="center"/>
    </xf>
    <xf numFmtId="49" fontId="5" fillId="7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/>
    </xf>
    <xf numFmtId="0" fontId="0" fillId="0" borderId="9" xfId="0" applyFont="1" applyBorder="1" applyAlignment="1"/>
    <xf numFmtId="0" fontId="0" fillId="0" borderId="10" xfId="0" applyFont="1" applyBorder="1" applyAlignment="1"/>
    <xf numFmtId="0" fontId="0" fillId="3" borderId="2" xfId="0" applyNumberFormat="1" applyFont="1" applyFill="1" applyBorder="1" applyAlignment="1">
      <alignment horizontal="center" vertical="center"/>
    </xf>
    <xf numFmtId="0" fontId="0" fillId="0" borderId="11" xfId="0" applyFont="1" applyBorder="1" applyAlignment="1"/>
    <xf numFmtId="49" fontId="1" fillId="3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49" fontId="1" fillId="3" borderId="2" xfId="0" applyNumberFormat="1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49" fontId="1" fillId="5" borderId="4" xfId="0" applyNumberFormat="1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49" fontId="1" fillId="4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C5DEB5"/>
      <rgbColor rgb="FFFFFFFF"/>
      <rgbColor rgb="FFAAAAAA"/>
      <rgbColor rgb="FFFBE4D5"/>
      <rgbColor rgb="FFFFE598"/>
      <rgbColor rgb="FFFFFF00"/>
      <rgbColor rgb="FFFF0000"/>
      <rgbColor rgb="FFE2EEDA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460466</xdr:colOff>
      <xdr:row>24</xdr:row>
      <xdr:rowOff>347189</xdr:rowOff>
    </xdr:from>
    <xdr:to>
      <xdr:col>1</xdr:col>
      <xdr:colOff>1573733</xdr:colOff>
      <xdr:row>24</xdr:row>
      <xdr:rowOff>897091</xdr:rowOff>
    </xdr:to>
    <xdr:pic>
      <xdr:nvPicPr>
        <xdr:cNvPr id="2" name="Obraz 1" descr="Obra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28141" r="1637" b="22610"/>
        <a:stretch>
          <a:fillRect/>
        </a:stretch>
      </xdr:blipFill>
      <xdr:spPr>
        <a:xfrm>
          <a:off x="2263866" y="19149539"/>
          <a:ext cx="1113268" cy="5499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247650</xdr:colOff>
      <xdr:row>12</xdr:row>
      <xdr:rowOff>114300</xdr:rowOff>
    </xdr:from>
    <xdr:to>
      <xdr:col>1</xdr:col>
      <xdr:colOff>1767840</xdr:colOff>
      <xdr:row>12</xdr:row>
      <xdr:rowOff>844052</xdr:rowOff>
    </xdr:to>
    <xdr:pic>
      <xdr:nvPicPr>
        <xdr:cNvPr id="3" name="Obraz 3" descr="Obraz 3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t="33155" b="34714"/>
        <a:stretch>
          <a:fillRect/>
        </a:stretch>
      </xdr:blipFill>
      <xdr:spPr>
        <a:xfrm>
          <a:off x="2051050" y="6061074"/>
          <a:ext cx="1520191" cy="7297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408016</xdr:colOff>
      <xdr:row>13</xdr:row>
      <xdr:rowOff>25038</xdr:rowOff>
    </xdr:from>
    <xdr:to>
      <xdr:col>1</xdr:col>
      <xdr:colOff>1623059</xdr:colOff>
      <xdr:row>13</xdr:row>
      <xdr:rowOff>793774</xdr:rowOff>
    </xdr:to>
    <xdr:pic>
      <xdr:nvPicPr>
        <xdr:cNvPr id="4" name="Obraz 4" descr="Obraz 4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11416" y="7152913"/>
          <a:ext cx="1215044" cy="76873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419100</xdr:colOff>
      <xdr:row>14</xdr:row>
      <xdr:rowOff>45719</xdr:rowOff>
    </xdr:from>
    <xdr:to>
      <xdr:col>1</xdr:col>
      <xdr:colOff>1629366</xdr:colOff>
      <xdr:row>14</xdr:row>
      <xdr:rowOff>792480</xdr:rowOff>
    </xdr:to>
    <xdr:pic>
      <xdr:nvPicPr>
        <xdr:cNvPr id="5" name="Obraz 5" descr="Obraz 5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t="17661" b="20256"/>
        <a:stretch>
          <a:fillRect/>
        </a:stretch>
      </xdr:blipFill>
      <xdr:spPr>
        <a:xfrm>
          <a:off x="2222500" y="8119744"/>
          <a:ext cx="1210267" cy="7467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411479</xdr:colOff>
      <xdr:row>15</xdr:row>
      <xdr:rowOff>46897</xdr:rowOff>
    </xdr:from>
    <xdr:to>
      <xdr:col>1</xdr:col>
      <xdr:colOff>1737359</xdr:colOff>
      <xdr:row>15</xdr:row>
      <xdr:rowOff>711711</xdr:rowOff>
    </xdr:to>
    <xdr:pic>
      <xdr:nvPicPr>
        <xdr:cNvPr id="6" name="Obraz 6" descr="Obraz 6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14879" y="8981347"/>
          <a:ext cx="1325881" cy="6648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350573</xdr:colOff>
      <xdr:row>16</xdr:row>
      <xdr:rowOff>56029</xdr:rowOff>
    </xdr:from>
    <xdr:to>
      <xdr:col>1</xdr:col>
      <xdr:colOff>1810181</xdr:colOff>
      <xdr:row>16</xdr:row>
      <xdr:rowOff>1048233</xdr:rowOff>
    </xdr:to>
    <xdr:pic>
      <xdr:nvPicPr>
        <xdr:cNvPr id="7" name="Obraz 7" descr="Obraz 7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53973" y="10019179"/>
          <a:ext cx="1459609" cy="9922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320489</xdr:colOff>
      <xdr:row>17</xdr:row>
      <xdr:rowOff>168836</xdr:rowOff>
    </xdr:from>
    <xdr:to>
      <xdr:col>1</xdr:col>
      <xdr:colOff>1916207</xdr:colOff>
      <xdr:row>18</xdr:row>
      <xdr:rowOff>26703</xdr:rowOff>
    </xdr:to>
    <xdr:pic>
      <xdr:nvPicPr>
        <xdr:cNvPr id="8" name="Obraz 9" descr="Obraz 9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23889" y="11205136"/>
          <a:ext cx="1595719" cy="8040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469899</xdr:colOff>
      <xdr:row>18</xdr:row>
      <xdr:rowOff>152521</xdr:rowOff>
    </xdr:from>
    <xdr:to>
      <xdr:col>1</xdr:col>
      <xdr:colOff>1776185</xdr:colOff>
      <xdr:row>18</xdr:row>
      <xdr:rowOff>829854</xdr:rowOff>
    </xdr:to>
    <xdr:pic>
      <xdr:nvPicPr>
        <xdr:cNvPr id="9" name="Obraz 10" descr="Obraz 10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73299" y="12134971"/>
          <a:ext cx="1306286" cy="6773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326571</xdr:colOff>
      <xdr:row>19</xdr:row>
      <xdr:rowOff>32658</xdr:rowOff>
    </xdr:from>
    <xdr:to>
      <xdr:col>1</xdr:col>
      <xdr:colOff>1741715</xdr:colOff>
      <xdr:row>19</xdr:row>
      <xdr:rowOff>1051137</xdr:rowOff>
    </xdr:to>
    <xdr:pic>
      <xdr:nvPicPr>
        <xdr:cNvPr id="10" name="Obraz 11" descr="Obraz 11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29971" y="13059683"/>
          <a:ext cx="1415145" cy="10184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348344</xdr:colOff>
      <xdr:row>20</xdr:row>
      <xdr:rowOff>39716</xdr:rowOff>
    </xdr:from>
    <xdr:to>
      <xdr:col>1</xdr:col>
      <xdr:colOff>1709058</xdr:colOff>
      <xdr:row>20</xdr:row>
      <xdr:rowOff>959758</xdr:rowOff>
    </xdr:to>
    <xdr:pic>
      <xdr:nvPicPr>
        <xdr:cNvPr id="11" name="Obraz 12" descr="Obraz 12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51744" y="14155766"/>
          <a:ext cx="1360715" cy="9200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358588</xdr:colOff>
      <xdr:row>25</xdr:row>
      <xdr:rowOff>71716</xdr:rowOff>
    </xdr:from>
    <xdr:to>
      <xdr:col>1</xdr:col>
      <xdr:colOff>2005250</xdr:colOff>
      <xdr:row>25</xdr:row>
      <xdr:rowOff>851645</xdr:rowOff>
    </xdr:to>
    <xdr:pic>
      <xdr:nvPicPr>
        <xdr:cNvPr id="12" name="Obraz 13" descr="Obraz 13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61988" y="20131366"/>
          <a:ext cx="1646663" cy="7799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242046</xdr:colOff>
      <xdr:row>26</xdr:row>
      <xdr:rowOff>27595</xdr:rowOff>
    </xdr:from>
    <xdr:to>
      <xdr:col>1</xdr:col>
      <xdr:colOff>1936376</xdr:colOff>
      <xdr:row>26</xdr:row>
      <xdr:rowOff>1065454</xdr:rowOff>
    </xdr:to>
    <xdr:pic>
      <xdr:nvPicPr>
        <xdr:cNvPr id="13" name="Obraz 14" descr="Obraz 14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45446" y="21344545"/>
          <a:ext cx="1694330" cy="10378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286873</xdr:colOff>
      <xdr:row>27</xdr:row>
      <xdr:rowOff>80209</xdr:rowOff>
    </xdr:from>
    <xdr:to>
      <xdr:col>1</xdr:col>
      <xdr:colOff>1783977</xdr:colOff>
      <xdr:row>27</xdr:row>
      <xdr:rowOff>977152</xdr:rowOff>
    </xdr:to>
    <xdr:pic>
      <xdr:nvPicPr>
        <xdr:cNvPr id="14" name="Obraz 15" descr="Obraz 15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 t="18363" b="20531"/>
        <a:stretch>
          <a:fillRect/>
        </a:stretch>
      </xdr:blipFill>
      <xdr:spPr>
        <a:xfrm>
          <a:off x="2090272" y="22654459"/>
          <a:ext cx="1497106" cy="8969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233083</xdr:colOff>
      <xdr:row>28</xdr:row>
      <xdr:rowOff>215152</xdr:rowOff>
    </xdr:from>
    <xdr:to>
      <xdr:col>1</xdr:col>
      <xdr:colOff>1968296</xdr:colOff>
      <xdr:row>29</xdr:row>
      <xdr:rowOff>43330</xdr:rowOff>
    </xdr:to>
    <xdr:pic>
      <xdr:nvPicPr>
        <xdr:cNvPr id="15" name="Obraz 16" descr="Obraz 16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 t="17709" b="22221"/>
        <a:stretch>
          <a:fillRect/>
        </a:stretch>
      </xdr:blipFill>
      <xdr:spPr>
        <a:xfrm>
          <a:off x="2036483" y="24046702"/>
          <a:ext cx="1735214" cy="10156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233081</xdr:colOff>
      <xdr:row>29</xdr:row>
      <xdr:rowOff>101662</xdr:rowOff>
    </xdr:from>
    <xdr:to>
      <xdr:col>1</xdr:col>
      <xdr:colOff>2169459</xdr:colOff>
      <xdr:row>29</xdr:row>
      <xdr:rowOff>1031881</xdr:rowOff>
    </xdr:to>
    <xdr:pic>
      <xdr:nvPicPr>
        <xdr:cNvPr id="16" name="Obraz 17" descr="Obraz 17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36481" y="25120662"/>
          <a:ext cx="1936379" cy="9302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367552</xdr:colOff>
      <xdr:row>30</xdr:row>
      <xdr:rowOff>152400</xdr:rowOff>
    </xdr:from>
    <xdr:to>
      <xdr:col>1</xdr:col>
      <xdr:colOff>1929751</xdr:colOff>
      <xdr:row>30</xdr:row>
      <xdr:rowOff>922021</xdr:rowOff>
    </xdr:to>
    <xdr:pic>
      <xdr:nvPicPr>
        <xdr:cNvPr id="17" name="Obraz 18" descr="Obraz 18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70952" y="26269950"/>
          <a:ext cx="1562200" cy="7696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175407</xdr:colOff>
      <xdr:row>31</xdr:row>
      <xdr:rowOff>140099</xdr:rowOff>
    </xdr:from>
    <xdr:to>
      <xdr:col>1</xdr:col>
      <xdr:colOff>1943100</xdr:colOff>
      <xdr:row>31</xdr:row>
      <xdr:rowOff>1123770</xdr:rowOff>
    </xdr:to>
    <xdr:pic>
      <xdr:nvPicPr>
        <xdr:cNvPr id="18" name="Obraz 19" descr="Obraz 19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 t="21385" b="23202"/>
        <a:stretch>
          <a:fillRect/>
        </a:stretch>
      </xdr:blipFill>
      <xdr:spPr>
        <a:xfrm>
          <a:off x="1978807" y="27400649"/>
          <a:ext cx="1767693" cy="9836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250370</xdr:colOff>
      <xdr:row>32</xdr:row>
      <xdr:rowOff>64086</xdr:rowOff>
    </xdr:from>
    <xdr:to>
      <xdr:col>1</xdr:col>
      <xdr:colOff>1915886</xdr:colOff>
      <xdr:row>32</xdr:row>
      <xdr:rowOff>914400</xdr:rowOff>
    </xdr:to>
    <xdr:pic>
      <xdr:nvPicPr>
        <xdr:cNvPr id="19" name="Obraz 20" descr="Obraz 20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53770" y="28626386"/>
          <a:ext cx="1665517" cy="8503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272143</xdr:colOff>
      <xdr:row>33</xdr:row>
      <xdr:rowOff>89327</xdr:rowOff>
    </xdr:from>
    <xdr:to>
      <xdr:col>1</xdr:col>
      <xdr:colOff>1850571</xdr:colOff>
      <xdr:row>33</xdr:row>
      <xdr:rowOff>875211</xdr:rowOff>
    </xdr:to>
    <xdr:pic>
      <xdr:nvPicPr>
        <xdr:cNvPr id="20" name="Obraz 21" descr="Obraz 21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075543" y="29762877"/>
          <a:ext cx="1578429" cy="78588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54429</xdr:colOff>
      <xdr:row>34</xdr:row>
      <xdr:rowOff>65313</xdr:rowOff>
    </xdr:from>
    <xdr:to>
      <xdr:col>1</xdr:col>
      <xdr:colOff>2057400</xdr:colOff>
      <xdr:row>34</xdr:row>
      <xdr:rowOff>1021444</xdr:rowOff>
    </xdr:to>
    <xdr:pic>
      <xdr:nvPicPr>
        <xdr:cNvPr id="21" name="Obraz 22" descr="Obraz 22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 t="23353" b="5795"/>
        <a:stretch>
          <a:fillRect/>
        </a:stretch>
      </xdr:blipFill>
      <xdr:spPr>
        <a:xfrm>
          <a:off x="1857829" y="30723113"/>
          <a:ext cx="2002971" cy="9561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228600</xdr:colOff>
      <xdr:row>35</xdr:row>
      <xdr:rowOff>145212</xdr:rowOff>
    </xdr:from>
    <xdr:to>
      <xdr:col>1</xdr:col>
      <xdr:colOff>1937656</xdr:colOff>
      <xdr:row>35</xdr:row>
      <xdr:rowOff>1031964</xdr:rowOff>
    </xdr:to>
    <xdr:pic>
      <xdr:nvPicPr>
        <xdr:cNvPr id="22" name="Obraz 23" descr="Obraz 23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32000" y="32044437"/>
          <a:ext cx="1709057" cy="8867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149744</xdr:colOff>
      <xdr:row>36</xdr:row>
      <xdr:rowOff>218299</xdr:rowOff>
    </xdr:from>
    <xdr:to>
      <xdr:col>1</xdr:col>
      <xdr:colOff>2100943</xdr:colOff>
      <xdr:row>36</xdr:row>
      <xdr:rowOff>1280886</xdr:rowOff>
    </xdr:to>
    <xdr:pic>
      <xdr:nvPicPr>
        <xdr:cNvPr id="23" name="Obraz 24" descr="Obraz 24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 t="23483" r="420" b="22694"/>
        <a:stretch>
          <a:fillRect/>
        </a:stretch>
      </xdr:blipFill>
      <xdr:spPr>
        <a:xfrm>
          <a:off x="1953144" y="33406574"/>
          <a:ext cx="1951200" cy="10625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217715</xdr:colOff>
      <xdr:row>37</xdr:row>
      <xdr:rowOff>78708</xdr:rowOff>
    </xdr:from>
    <xdr:to>
      <xdr:col>1</xdr:col>
      <xdr:colOff>1981202</xdr:colOff>
      <xdr:row>38</xdr:row>
      <xdr:rowOff>157478</xdr:rowOff>
    </xdr:to>
    <xdr:pic>
      <xdr:nvPicPr>
        <xdr:cNvPr id="24" name="Obraz 25" descr="Obraz 25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21115" y="34660808"/>
          <a:ext cx="1763487" cy="11836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185059</xdr:colOff>
      <xdr:row>38</xdr:row>
      <xdr:rowOff>52492</xdr:rowOff>
    </xdr:from>
    <xdr:to>
      <xdr:col>1</xdr:col>
      <xdr:colOff>2068286</xdr:colOff>
      <xdr:row>38</xdr:row>
      <xdr:rowOff>990600</xdr:rowOff>
    </xdr:to>
    <xdr:pic>
      <xdr:nvPicPr>
        <xdr:cNvPr id="25" name="Obraz 26" descr="Obraz 26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88459" y="35739492"/>
          <a:ext cx="1883228" cy="9381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228600</xdr:colOff>
      <xdr:row>39</xdr:row>
      <xdr:rowOff>152400</xdr:rowOff>
    </xdr:from>
    <xdr:to>
      <xdr:col>1</xdr:col>
      <xdr:colOff>2040513</xdr:colOff>
      <xdr:row>39</xdr:row>
      <xdr:rowOff>1023258</xdr:rowOff>
    </xdr:to>
    <xdr:pic>
      <xdr:nvPicPr>
        <xdr:cNvPr id="26" name="Obraz 27" descr="Obraz 27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032000" y="36960175"/>
          <a:ext cx="1811914" cy="8708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195943</xdr:colOff>
      <xdr:row>40</xdr:row>
      <xdr:rowOff>195941</xdr:rowOff>
    </xdr:from>
    <xdr:to>
      <xdr:col>1</xdr:col>
      <xdr:colOff>2091266</xdr:colOff>
      <xdr:row>40</xdr:row>
      <xdr:rowOff>1128848</xdr:rowOff>
    </xdr:to>
    <xdr:pic>
      <xdr:nvPicPr>
        <xdr:cNvPr id="27" name="Obraz 28" descr="Obraz 28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99343" y="38435641"/>
          <a:ext cx="1895324" cy="9329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174170</xdr:colOff>
      <xdr:row>41</xdr:row>
      <xdr:rowOff>43541</xdr:rowOff>
    </xdr:from>
    <xdr:to>
      <xdr:col>1</xdr:col>
      <xdr:colOff>2093137</xdr:colOff>
      <xdr:row>41</xdr:row>
      <xdr:rowOff>990600</xdr:rowOff>
    </xdr:to>
    <xdr:pic>
      <xdr:nvPicPr>
        <xdr:cNvPr id="28" name="Obraz 29" descr="Obraz 29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77570" y="39540541"/>
          <a:ext cx="1918967" cy="9470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195944</xdr:colOff>
      <xdr:row>42</xdr:row>
      <xdr:rowOff>25741</xdr:rowOff>
    </xdr:from>
    <xdr:to>
      <xdr:col>1</xdr:col>
      <xdr:colOff>1839686</xdr:colOff>
      <xdr:row>42</xdr:row>
      <xdr:rowOff>1063535</xdr:rowOff>
    </xdr:to>
    <xdr:pic>
      <xdr:nvPicPr>
        <xdr:cNvPr id="29" name="Obraz 30" descr="Obraz 30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99344" y="40589541"/>
          <a:ext cx="1643743" cy="10377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381000</xdr:colOff>
      <xdr:row>43</xdr:row>
      <xdr:rowOff>12991</xdr:rowOff>
    </xdr:from>
    <xdr:to>
      <xdr:col>1</xdr:col>
      <xdr:colOff>1839686</xdr:colOff>
      <xdr:row>43</xdr:row>
      <xdr:rowOff>859972</xdr:rowOff>
    </xdr:to>
    <xdr:pic>
      <xdr:nvPicPr>
        <xdr:cNvPr id="30" name="Obraz 31" descr="Obraz 31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 t="21615" b="20935"/>
        <a:stretch>
          <a:fillRect/>
        </a:stretch>
      </xdr:blipFill>
      <xdr:spPr>
        <a:xfrm>
          <a:off x="2184400" y="41665816"/>
          <a:ext cx="1458687" cy="8469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337456</xdr:colOff>
      <xdr:row>44</xdr:row>
      <xdr:rowOff>181551</xdr:rowOff>
    </xdr:from>
    <xdr:to>
      <xdr:col>1</xdr:col>
      <xdr:colOff>1915886</xdr:colOff>
      <xdr:row>44</xdr:row>
      <xdr:rowOff>1075872</xdr:rowOff>
    </xdr:to>
    <xdr:pic>
      <xdr:nvPicPr>
        <xdr:cNvPr id="31" name="Obraz 32" descr="Obraz 32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rcRect t="21807" b="21340"/>
        <a:stretch>
          <a:fillRect/>
        </a:stretch>
      </xdr:blipFill>
      <xdr:spPr>
        <a:xfrm>
          <a:off x="2140856" y="43009126"/>
          <a:ext cx="1578431" cy="8943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193964</xdr:colOff>
      <xdr:row>45</xdr:row>
      <xdr:rowOff>64389</xdr:rowOff>
    </xdr:from>
    <xdr:to>
      <xdr:col>1</xdr:col>
      <xdr:colOff>1995054</xdr:colOff>
      <xdr:row>45</xdr:row>
      <xdr:rowOff>1098137</xdr:rowOff>
    </xdr:to>
    <xdr:pic>
      <xdr:nvPicPr>
        <xdr:cNvPr id="32" name="Obraz 33" descr="Obraz 33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 t="25779" b="16933"/>
        <a:stretch>
          <a:fillRect/>
        </a:stretch>
      </xdr:blipFill>
      <xdr:spPr>
        <a:xfrm>
          <a:off x="1997364" y="43980989"/>
          <a:ext cx="1801091" cy="10337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198910</xdr:colOff>
      <xdr:row>46</xdr:row>
      <xdr:rowOff>195941</xdr:rowOff>
    </xdr:from>
    <xdr:to>
      <xdr:col>1</xdr:col>
      <xdr:colOff>1872281</xdr:colOff>
      <xdr:row>47</xdr:row>
      <xdr:rowOff>142174</xdr:rowOff>
    </xdr:to>
    <xdr:pic>
      <xdr:nvPicPr>
        <xdr:cNvPr id="33" name="Obraz 34" descr="Obraz 34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rcRect t="17917" b="28211"/>
        <a:stretch>
          <a:fillRect/>
        </a:stretch>
      </xdr:blipFill>
      <xdr:spPr>
        <a:xfrm>
          <a:off x="2002310" y="45287291"/>
          <a:ext cx="1673372" cy="9146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339271</xdr:colOff>
      <xdr:row>21</xdr:row>
      <xdr:rowOff>10596</xdr:rowOff>
    </xdr:from>
    <xdr:to>
      <xdr:col>1</xdr:col>
      <xdr:colOff>1797956</xdr:colOff>
      <xdr:row>21</xdr:row>
      <xdr:rowOff>1053735</xdr:rowOff>
    </xdr:to>
    <xdr:pic>
      <xdr:nvPicPr>
        <xdr:cNvPr id="34" name="Obraz 35" descr="Obraz 35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142671" y="15193446"/>
          <a:ext cx="1458686" cy="10431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290285</xdr:colOff>
      <xdr:row>22</xdr:row>
      <xdr:rowOff>12698</xdr:rowOff>
    </xdr:from>
    <xdr:to>
      <xdr:col>1</xdr:col>
      <xdr:colOff>1988453</xdr:colOff>
      <xdr:row>22</xdr:row>
      <xdr:rowOff>1030512</xdr:rowOff>
    </xdr:to>
    <xdr:pic>
      <xdr:nvPicPr>
        <xdr:cNvPr id="35" name="Obraz 36" descr="Obraz 36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rcRect l="1266" t="18708" b="28004"/>
        <a:stretch>
          <a:fillRect/>
        </a:stretch>
      </xdr:blipFill>
      <xdr:spPr>
        <a:xfrm>
          <a:off x="2093684" y="16300448"/>
          <a:ext cx="1698170" cy="10178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206828</xdr:colOff>
      <xdr:row>23</xdr:row>
      <xdr:rowOff>10886</xdr:rowOff>
    </xdr:from>
    <xdr:to>
      <xdr:col>1</xdr:col>
      <xdr:colOff>2095813</xdr:colOff>
      <xdr:row>23</xdr:row>
      <xdr:rowOff>1175656</xdr:rowOff>
    </xdr:to>
    <xdr:pic>
      <xdr:nvPicPr>
        <xdr:cNvPr id="36" name="Obraz 37" descr="Obraz 37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 t="20114" b="18391"/>
        <a:stretch>
          <a:fillRect/>
        </a:stretch>
      </xdr:blipFill>
      <xdr:spPr>
        <a:xfrm>
          <a:off x="2010228" y="17555936"/>
          <a:ext cx="1888986" cy="11647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326571</xdr:colOff>
      <xdr:row>9</xdr:row>
      <xdr:rowOff>334190</xdr:rowOff>
    </xdr:from>
    <xdr:to>
      <xdr:col>1</xdr:col>
      <xdr:colOff>1807030</xdr:colOff>
      <xdr:row>9</xdr:row>
      <xdr:rowOff>1240970</xdr:rowOff>
    </xdr:to>
    <xdr:pic>
      <xdr:nvPicPr>
        <xdr:cNvPr id="37" name="Obraz 38" descr="Obraz 38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rcRect t="7255" b="28099"/>
        <a:stretch>
          <a:fillRect/>
        </a:stretch>
      </xdr:blipFill>
      <xdr:spPr>
        <a:xfrm>
          <a:off x="2129971" y="2534465"/>
          <a:ext cx="1480460" cy="9067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195943</xdr:colOff>
      <xdr:row>10</xdr:row>
      <xdr:rowOff>220322</xdr:rowOff>
    </xdr:from>
    <xdr:to>
      <xdr:col>1</xdr:col>
      <xdr:colOff>1926771</xdr:colOff>
      <xdr:row>10</xdr:row>
      <xdr:rowOff>1132113</xdr:rowOff>
    </xdr:to>
    <xdr:pic>
      <xdr:nvPicPr>
        <xdr:cNvPr id="38" name="Obraz 39" descr="Obraz 39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 t="22364" b="24920"/>
        <a:stretch>
          <a:fillRect/>
        </a:stretch>
      </xdr:blipFill>
      <xdr:spPr>
        <a:xfrm>
          <a:off x="1999343" y="3776322"/>
          <a:ext cx="1730829" cy="9117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337458</xdr:colOff>
      <xdr:row>10</xdr:row>
      <xdr:rowOff>1113976</xdr:rowOff>
    </xdr:from>
    <xdr:to>
      <xdr:col>1</xdr:col>
      <xdr:colOff>1926771</xdr:colOff>
      <xdr:row>12</xdr:row>
      <xdr:rowOff>31932</xdr:rowOff>
    </xdr:to>
    <xdr:pic>
      <xdr:nvPicPr>
        <xdr:cNvPr id="39" name="Obraz 40" descr="Obraz 40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140858" y="4669976"/>
          <a:ext cx="1589314" cy="13087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Motyw pakietu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Motyw pakietu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Motyw pakietu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8"/>
  <sheetViews>
    <sheetView showGridLines="0" tabSelected="1" workbookViewId="0">
      <selection sqref="A1:A3"/>
    </sheetView>
  </sheetViews>
  <sheetFormatPr defaultColWidth="8.85546875" defaultRowHeight="15" customHeight="1" x14ac:dyDescent="0.25"/>
  <cols>
    <col min="1" max="1" width="23.7109375" style="1" customWidth="1"/>
    <col min="2" max="2" width="33.42578125" style="1" customWidth="1"/>
    <col min="3" max="15" width="8.85546875" style="1" customWidth="1"/>
    <col min="16" max="16" width="12.42578125" style="1" customWidth="1"/>
    <col min="17" max="256" width="8.85546875" style="1" customWidth="1"/>
  </cols>
  <sheetData>
    <row r="1" spans="1:16" ht="19.350000000000001" customHeight="1" x14ac:dyDescent="0.25">
      <c r="A1" s="35" t="s">
        <v>0</v>
      </c>
      <c r="B1" s="29" t="s">
        <v>1</v>
      </c>
      <c r="C1" s="2">
        <v>5.5</v>
      </c>
      <c r="D1" s="2">
        <v>6</v>
      </c>
      <c r="E1" s="2">
        <v>6.5</v>
      </c>
      <c r="F1" s="2">
        <v>7</v>
      </c>
      <c r="G1" s="2">
        <v>7.5</v>
      </c>
      <c r="H1" s="2">
        <v>8</v>
      </c>
      <c r="I1" s="2">
        <v>8.5</v>
      </c>
      <c r="J1" s="2">
        <v>9</v>
      </c>
      <c r="K1" s="2">
        <v>9.5</v>
      </c>
      <c r="L1" s="2">
        <v>10</v>
      </c>
      <c r="M1" s="2">
        <v>10.5</v>
      </c>
      <c r="N1" s="2">
        <v>11</v>
      </c>
      <c r="O1" s="27" t="s">
        <v>2</v>
      </c>
      <c r="P1" s="27" t="s">
        <v>3</v>
      </c>
    </row>
    <row r="2" spans="1:16" ht="19.350000000000001" customHeight="1" x14ac:dyDescent="0.25">
      <c r="A2" s="36"/>
      <c r="B2" s="30"/>
      <c r="C2" s="2">
        <v>6.5</v>
      </c>
      <c r="D2" s="2">
        <v>7</v>
      </c>
      <c r="E2" s="2">
        <v>7.5</v>
      </c>
      <c r="F2" s="2">
        <v>8</v>
      </c>
      <c r="G2" s="2">
        <v>8.5</v>
      </c>
      <c r="H2" s="2">
        <v>9</v>
      </c>
      <c r="I2" s="2">
        <v>9.5</v>
      </c>
      <c r="J2" s="2">
        <v>10</v>
      </c>
      <c r="K2" s="2">
        <v>10.5</v>
      </c>
      <c r="L2" s="2">
        <v>11</v>
      </c>
      <c r="M2" s="2">
        <v>11.5</v>
      </c>
      <c r="N2" s="2">
        <v>12</v>
      </c>
      <c r="O2" s="28"/>
      <c r="P2" s="28"/>
    </row>
    <row r="3" spans="1:16" ht="19.350000000000001" customHeight="1" x14ac:dyDescent="0.25">
      <c r="A3" s="36"/>
      <c r="B3" s="30"/>
      <c r="C3" s="2">
        <v>39</v>
      </c>
      <c r="D3" s="2">
        <v>40</v>
      </c>
      <c r="E3" s="2">
        <v>40.5</v>
      </c>
      <c r="F3" s="2">
        <v>41</v>
      </c>
      <c r="G3" s="2">
        <v>42</v>
      </c>
      <c r="H3" s="2">
        <v>42.5</v>
      </c>
      <c r="I3" s="2">
        <v>43</v>
      </c>
      <c r="J3" s="2">
        <v>44</v>
      </c>
      <c r="K3" s="2">
        <v>44.5</v>
      </c>
      <c r="L3" s="2">
        <v>45</v>
      </c>
      <c r="M3" s="2">
        <v>46</v>
      </c>
      <c r="N3" s="2">
        <v>46.5</v>
      </c>
      <c r="O3" s="28"/>
      <c r="P3" s="28"/>
    </row>
    <row r="4" spans="1:16" ht="19.350000000000001" customHeight="1" x14ac:dyDescent="0.25">
      <c r="A4" s="37" t="s">
        <v>4</v>
      </c>
      <c r="B4" s="30"/>
      <c r="C4" s="4">
        <v>3</v>
      </c>
      <c r="D4" s="4">
        <v>3.5</v>
      </c>
      <c r="E4" s="4">
        <v>4</v>
      </c>
      <c r="F4" s="4">
        <v>4.5</v>
      </c>
      <c r="G4" s="4">
        <v>5</v>
      </c>
      <c r="H4" s="4">
        <v>5.5</v>
      </c>
      <c r="I4" s="4">
        <v>6</v>
      </c>
      <c r="J4" s="4">
        <v>6.5</v>
      </c>
      <c r="K4" s="4">
        <v>7</v>
      </c>
      <c r="L4" s="4">
        <v>7.5</v>
      </c>
      <c r="M4" s="4">
        <v>8</v>
      </c>
      <c r="N4" s="4">
        <v>8.5</v>
      </c>
      <c r="O4" s="28"/>
      <c r="P4" s="28"/>
    </row>
    <row r="5" spans="1:16" ht="19.350000000000001" customHeight="1" x14ac:dyDescent="0.25">
      <c r="A5" s="38"/>
      <c r="B5" s="30"/>
      <c r="C5" s="4">
        <v>5</v>
      </c>
      <c r="D5" s="4">
        <v>5.5</v>
      </c>
      <c r="E5" s="4">
        <v>6</v>
      </c>
      <c r="F5" s="4">
        <v>6.5</v>
      </c>
      <c r="G5" s="4">
        <v>7</v>
      </c>
      <c r="H5" s="4">
        <v>7.5</v>
      </c>
      <c r="I5" s="4">
        <v>8</v>
      </c>
      <c r="J5" s="4">
        <v>8.5</v>
      </c>
      <c r="K5" s="4">
        <v>9</v>
      </c>
      <c r="L5" s="4">
        <v>9.5</v>
      </c>
      <c r="M5" s="4">
        <v>10</v>
      </c>
      <c r="N5" s="4">
        <v>10.5</v>
      </c>
      <c r="O5" s="28"/>
      <c r="P5" s="28"/>
    </row>
    <row r="6" spans="1:16" ht="19.350000000000001" customHeight="1" x14ac:dyDescent="0.25">
      <c r="A6" s="38"/>
      <c r="B6" s="30"/>
      <c r="C6" s="4">
        <v>35.5</v>
      </c>
      <c r="D6" s="4">
        <v>36</v>
      </c>
      <c r="E6" s="4">
        <v>37</v>
      </c>
      <c r="F6" s="4">
        <v>37.5</v>
      </c>
      <c r="G6" s="4">
        <v>38</v>
      </c>
      <c r="H6" s="4">
        <v>38.5</v>
      </c>
      <c r="I6" s="4">
        <v>39</v>
      </c>
      <c r="J6" s="4">
        <v>40</v>
      </c>
      <c r="K6" s="4">
        <v>40.5</v>
      </c>
      <c r="L6" s="4">
        <v>41</v>
      </c>
      <c r="M6" s="4">
        <v>42</v>
      </c>
      <c r="N6" s="4">
        <v>42.5</v>
      </c>
      <c r="O6" s="28"/>
      <c r="P6" s="28"/>
    </row>
    <row r="7" spans="1:16" ht="19.350000000000001" customHeight="1" x14ac:dyDescent="0.25">
      <c r="A7" s="32" t="s">
        <v>5</v>
      </c>
      <c r="B7" s="30"/>
      <c r="C7" s="5">
        <v>13</v>
      </c>
      <c r="D7" s="5">
        <v>13.5</v>
      </c>
      <c r="E7" s="5">
        <v>1</v>
      </c>
      <c r="F7" s="5">
        <v>1.5</v>
      </c>
      <c r="G7" s="5">
        <v>2</v>
      </c>
      <c r="H7" s="6"/>
      <c r="I7" s="6"/>
      <c r="J7" s="6"/>
      <c r="K7" s="6"/>
      <c r="L7" s="6"/>
      <c r="M7" s="6"/>
      <c r="N7" s="6"/>
      <c r="O7" s="28"/>
      <c r="P7" s="28"/>
    </row>
    <row r="8" spans="1:16" ht="19.350000000000001" customHeight="1" x14ac:dyDescent="0.25">
      <c r="A8" s="33"/>
      <c r="B8" s="30"/>
      <c r="C8" s="5">
        <v>1</v>
      </c>
      <c r="D8" s="5">
        <v>1.5</v>
      </c>
      <c r="E8" s="5">
        <v>2</v>
      </c>
      <c r="F8" s="5">
        <v>2.5</v>
      </c>
      <c r="G8" s="5">
        <v>3</v>
      </c>
      <c r="H8" s="5">
        <v>10.5</v>
      </c>
      <c r="I8" s="5">
        <v>11</v>
      </c>
      <c r="J8" s="5">
        <v>11.5</v>
      </c>
      <c r="K8" s="5">
        <v>12</v>
      </c>
      <c r="L8" s="5">
        <v>12.5</v>
      </c>
      <c r="M8" s="5">
        <v>13</v>
      </c>
      <c r="N8" s="5">
        <v>13.5</v>
      </c>
      <c r="O8" s="3"/>
      <c r="P8" s="3"/>
    </row>
    <row r="9" spans="1:16" ht="19.350000000000001" customHeight="1" x14ac:dyDescent="0.25">
      <c r="A9" s="34"/>
      <c r="B9" s="31"/>
      <c r="C9" s="5">
        <v>32</v>
      </c>
      <c r="D9" s="5">
        <v>32.5</v>
      </c>
      <c r="E9" s="5">
        <v>33</v>
      </c>
      <c r="F9" s="5">
        <v>34</v>
      </c>
      <c r="G9" s="5">
        <v>34.5</v>
      </c>
      <c r="H9" s="6"/>
      <c r="I9" s="6"/>
      <c r="J9" s="6"/>
      <c r="K9" s="6"/>
      <c r="L9" s="6"/>
      <c r="M9" s="6"/>
      <c r="N9" s="6"/>
      <c r="O9" s="3"/>
      <c r="P9" s="3"/>
    </row>
    <row r="10" spans="1:16" ht="106.7" customHeight="1" x14ac:dyDescent="0.25">
      <c r="A10" s="7" t="s">
        <v>6</v>
      </c>
      <c r="B10" s="8"/>
      <c r="C10" s="9">
        <v>19</v>
      </c>
      <c r="D10" s="9">
        <v>19</v>
      </c>
      <c r="E10" s="9">
        <v>19</v>
      </c>
      <c r="F10" s="9">
        <v>14</v>
      </c>
      <c r="G10" s="9">
        <v>14</v>
      </c>
      <c r="H10" s="9">
        <v>10</v>
      </c>
      <c r="I10" s="9">
        <v>10</v>
      </c>
      <c r="J10" s="9">
        <v>14</v>
      </c>
      <c r="K10" s="9">
        <v>14</v>
      </c>
      <c r="L10" s="9">
        <v>19</v>
      </c>
      <c r="M10" s="9">
        <v>19</v>
      </c>
      <c r="N10" s="9">
        <v>19</v>
      </c>
      <c r="O10" s="10">
        <f t="shared" ref="O10:O21" si="0">SUM(C10:N10)</f>
        <v>190</v>
      </c>
      <c r="P10" s="11">
        <v>27.5</v>
      </c>
    </row>
    <row r="11" spans="1:16" ht="99.6" customHeight="1" x14ac:dyDescent="0.25">
      <c r="A11" s="7" t="s">
        <v>7</v>
      </c>
      <c r="B11" s="8"/>
      <c r="C11" s="9">
        <v>19</v>
      </c>
      <c r="D11" s="9">
        <v>19</v>
      </c>
      <c r="E11" s="9">
        <v>19</v>
      </c>
      <c r="F11" s="9">
        <v>14</v>
      </c>
      <c r="G11" s="9">
        <v>14</v>
      </c>
      <c r="H11" s="9">
        <v>10</v>
      </c>
      <c r="I11" s="9">
        <v>10</v>
      </c>
      <c r="J11" s="9">
        <v>14</v>
      </c>
      <c r="K11" s="9">
        <v>14</v>
      </c>
      <c r="L11" s="9">
        <v>19</v>
      </c>
      <c r="M11" s="9">
        <v>19</v>
      </c>
      <c r="N11" s="9">
        <v>19</v>
      </c>
      <c r="O11" s="10">
        <f t="shared" si="0"/>
        <v>190</v>
      </c>
      <c r="P11" s="11">
        <v>27.5</v>
      </c>
    </row>
    <row r="12" spans="1:16" ht="88.7" customHeight="1" x14ac:dyDescent="0.25">
      <c r="A12" s="7" t="s">
        <v>8</v>
      </c>
      <c r="B12" s="8"/>
      <c r="C12" s="9">
        <v>19</v>
      </c>
      <c r="D12" s="9">
        <v>19</v>
      </c>
      <c r="E12" s="9">
        <v>19</v>
      </c>
      <c r="F12" s="9">
        <v>14</v>
      </c>
      <c r="G12" s="9">
        <v>14</v>
      </c>
      <c r="H12" s="9">
        <v>10</v>
      </c>
      <c r="I12" s="9">
        <v>10</v>
      </c>
      <c r="J12" s="9">
        <v>14</v>
      </c>
      <c r="K12" s="9">
        <v>14</v>
      </c>
      <c r="L12" s="9">
        <v>19</v>
      </c>
      <c r="M12" s="9">
        <v>19</v>
      </c>
      <c r="N12" s="9">
        <v>19</v>
      </c>
      <c r="O12" s="10">
        <f t="shared" si="0"/>
        <v>190</v>
      </c>
      <c r="P12" s="11">
        <v>27.5</v>
      </c>
    </row>
    <row r="13" spans="1:16" ht="93" customHeight="1" x14ac:dyDescent="0.25">
      <c r="A13" s="12" t="s">
        <v>9</v>
      </c>
      <c r="B13" s="8"/>
      <c r="C13" s="13">
        <v>3</v>
      </c>
      <c r="D13" s="13">
        <v>15</v>
      </c>
      <c r="E13" s="13">
        <v>29</v>
      </c>
      <c r="F13" s="13">
        <v>14</v>
      </c>
      <c r="G13" s="13">
        <v>15</v>
      </c>
      <c r="H13" s="13">
        <v>12</v>
      </c>
      <c r="I13" s="13">
        <v>36</v>
      </c>
      <c r="J13" s="13">
        <v>22</v>
      </c>
      <c r="K13" s="13">
        <v>11</v>
      </c>
      <c r="L13" s="8"/>
      <c r="M13" s="8"/>
      <c r="N13" s="8"/>
      <c r="O13" s="14">
        <f t="shared" si="0"/>
        <v>157</v>
      </c>
      <c r="P13" s="15">
        <v>47.5</v>
      </c>
    </row>
    <row r="14" spans="1:16" ht="74.45" customHeight="1" x14ac:dyDescent="0.25">
      <c r="A14" s="12" t="s">
        <v>10</v>
      </c>
      <c r="B14" s="8"/>
      <c r="C14" s="16">
        <v>1</v>
      </c>
      <c r="D14" s="13">
        <v>11</v>
      </c>
      <c r="E14" s="13">
        <v>23</v>
      </c>
      <c r="F14" s="13">
        <v>8</v>
      </c>
      <c r="G14" s="13">
        <v>9</v>
      </c>
      <c r="H14" s="13">
        <v>6</v>
      </c>
      <c r="I14" s="13">
        <v>30</v>
      </c>
      <c r="J14" s="13">
        <v>16</v>
      </c>
      <c r="K14" s="13">
        <v>5</v>
      </c>
      <c r="L14" s="8"/>
      <c r="M14" s="8"/>
      <c r="N14" s="8"/>
      <c r="O14" s="14">
        <f t="shared" si="0"/>
        <v>109</v>
      </c>
      <c r="P14" s="15">
        <v>47.5</v>
      </c>
    </row>
    <row r="15" spans="1:16" ht="67.7" customHeight="1" x14ac:dyDescent="0.25">
      <c r="A15" s="12" t="s">
        <v>11</v>
      </c>
      <c r="B15" s="8"/>
      <c r="C15" s="8"/>
      <c r="D15" s="8"/>
      <c r="E15" s="8"/>
      <c r="F15" s="8"/>
      <c r="G15" s="8"/>
      <c r="H15" s="13">
        <v>1</v>
      </c>
      <c r="I15" s="8"/>
      <c r="J15" s="13">
        <v>1</v>
      </c>
      <c r="K15" s="8"/>
      <c r="L15" s="8"/>
      <c r="M15" s="8"/>
      <c r="N15" s="8"/>
      <c r="O15" s="14">
        <f t="shared" si="0"/>
        <v>2</v>
      </c>
      <c r="P15" s="15">
        <v>47.5</v>
      </c>
    </row>
    <row r="16" spans="1:16" ht="81" customHeight="1" x14ac:dyDescent="0.25">
      <c r="A16" s="12" t="s">
        <v>12</v>
      </c>
      <c r="B16" s="8"/>
      <c r="C16" s="8"/>
      <c r="D16" s="13">
        <v>1</v>
      </c>
      <c r="E16" s="13">
        <v>1</v>
      </c>
      <c r="F16" s="8"/>
      <c r="G16" s="13">
        <v>1</v>
      </c>
      <c r="H16" s="13">
        <v>2</v>
      </c>
      <c r="I16" s="8"/>
      <c r="J16" s="13">
        <v>1</v>
      </c>
      <c r="K16" s="13">
        <v>1</v>
      </c>
      <c r="L16" s="13">
        <v>1</v>
      </c>
      <c r="M16" s="13">
        <v>1</v>
      </c>
      <c r="N16" s="8"/>
      <c r="O16" s="14">
        <f t="shared" si="0"/>
        <v>9</v>
      </c>
      <c r="P16" s="15">
        <v>47.5</v>
      </c>
    </row>
    <row r="17" spans="1:16" ht="84.6" customHeight="1" x14ac:dyDescent="0.25">
      <c r="A17" s="12" t="s">
        <v>13</v>
      </c>
      <c r="B17" s="8"/>
      <c r="C17" s="8"/>
      <c r="D17" s="8"/>
      <c r="E17" s="8"/>
      <c r="F17" s="8"/>
      <c r="G17" s="8"/>
      <c r="H17" s="13">
        <v>1</v>
      </c>
      <c r="I17" s="8"/>
      <c r="J17" s="13">
        <v>1</v>
      </c>
      <c r="K17" s="8"/>
      <c r="L17" s="8"/>
      <c r="M17" s="8"/>
      <c r="N17" s="8"/>
      <c r="O17" s="14">
        <f t="shared" si="0"/>
        <v>2</v>
      </c>
      <c r="P17" s="15">
        <v>47.5</v>
      </c>
    </row>
    <row r="18" spans="1:16" ht="74.45" customHeight="1" x14ac:dyDescent="0.25">
      <c r="A18" s="12" t="s">
        <v>14</v>
      </c>
      <c r="B18" s="8"/>
      <c r="C18" s="8"/>
      <c r="D18" s="8"/>
      <c r="E18" s="8"/>
      <c r="F18" s="8"/>
      <c r="G18" s="8"/>
      <c r="H18" s="8"/>
      <c r="I18" s="8"/>
      <c r="J18" s="13">
        <v>1</v>
      </c>
      <c r="K18" s="8"/>
      <c r="L18" s="8"/>
      <c r="M18" s="8"/>
      <c r="N18" s="8"/>
      <c r="O18" s="14">
        <f t="shared" si="0"/>
        <v>1</v>
      </c>
      <c r="P18" s="15">
        <v>47.5</v>
      </c>
    </row>
    <row r="19" spans="1:16" ht="82.35" customHeight="1" x14ac:dyDescent="0.25">
      <c r="A19" s="12" t="s">
        <v>15</v>
      </c>
      <c r="B19" s="8"/>
      <c r="C19" s="8"/>
      <c r="D19" s="8"/>
      <c r="E19" s="8"/>
      <c r="F19" s="8"/>
      <c r="G19" s="8"/>
      <c r="H19" s="13">
        <v>1</v>
      </c>
      <c r="I19" s="13">
        <v>1</v>
      </c>
      <c r="J19" s="13">
        <v>1</v>
      </c>
      <c r="K19" s="8"/>
      <c r="L19" s="8"/>
      <c r="M19" s="8"/>
      <c r="N19" s="8"/>
      <c r="O19" s="14">
        <f t="shared" si="0"/>
        <v>3</v>
      </c>
      <c r="P19" s="15">
        <v>47.5</v>
      </c>
    </row>
    <row r="20" spans="1:16" ht="85.7" customHeight="1" x14ac:dyDescent="0.25">
      <c r="A20" s="12" t="s">
        <v>16</v>
      </c>
      <c r="B20" s="8"/>
      <c r="C20" s="13">
        <v>6</v>
      </c>
      <c r="D20" s="13">
        <v>30</v>
      </c>
      <c r="E20" s="13">
        <v>60</v>
      </c>
      <c r="F20" s="13">
        <v>54</v>
      </c>
      <c r="G20" s="13">
        <v>54</v>
      </c>
      <c r="H20" s="13">
        <v>60</v>
      </c>
      <c r="I20" s="13">
        <v>85</v>
      </c>
      <c r="J20" s="13">
        <v>73</v>
      </c>
      <c r="K20" s="13">
        <v>30</v>
      </c>
      <c r="L20" s="13">
        <v>6</v>
      </c>
      <c r="M20" s="8"/>
      <c r="N20" s="8"/>
      <c r="O20" s="14">
        <f t="shared" si="0"/>
        <v>458</v>
      </c>
      <c r="P20" s="15">
        <v>47.5</v>
      </c>
    </row>
    <row r="21" spans="1:16" ht="84" customHeight="1" x14ac:dyDescent="0.25">
      <c r="A21" s="12" t="s">
        <v>17</v>
      </c>
      <c r="B21" s="8"/>
      <c r="C21" s="8"/>
      <c r="D21" s="13">
        <v>12</v>
      </c>
      <c r="E21" s="13">
        <v>24</v>
      </c>
      <c r="F21" s="13">
        <v>10</v>
      </c>
      <c r="G21" s="13">
        <v>12</v>
      </c>
      <c r="H21" s="13">
        <v>10</v>
      </c>
      <c r="I21" s="13">
        <v>36</v>
      </c>
      <c r="J21" s="13">
        <v>24</v>
      </c>
      <c r="K21" s="13">
        <v>12</v>
      </c>
      <c r="L21" s="8"/>
      <c r="M21" s="8"/>
      <c r="N21" s="8"/>
      <c r="O21" s="14">
        <f t="shared" si="0"/>
        <v>140</v>
      </c>
      <c r="P21" s="15">
        <v>47.5</v>
      </c>
    </row>
    <row r="22" spans="1:16" ht="87" customHeight="1" x14ac:dyDescent="0.25">
      <c r="A22" s="12" t="s">
        <v>18</v>
      </c>
      <c r="B22" s="8"/>
      <c r="C22" s="8"/>
      <c r="D22" s="13">
        <v>10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17">
        <v>0</v>
      </c>
      <c r="P22" s="15">
        <v>27.5</v>
      </c>
    </row>
    <row r="23" spans="1:16" ht="99" customHeight="1" x14ac:dyDescent="0.25">
      <c r="A23" s="12" t="s">
        <v>19</v>
      </c>
      <c r="B23" s="8"/>
      <c r="C23" s="13">
        <v>19</v>
      </c>
      <c r="D23" s="13">
        <v>19</v>
      </c>
      <c r="E23" s="13">
        <v>19</v>
      </c>
      <c r="F23" s="13">
        <v>27</v>
      </c>
      <c r="G23" s="13">
        <v>38</v>
      </c>
      <c r="H23" s="13">
        <v>38</v>
      </c>
      <c r="I23" s="13">
        <v>29</v>
      </c>
      <c r="J23" s="8"/>
      <c r="K23" s="8"/>
      <c r="L23" s="8"/>
      <c r="M23" s="8"/>
      <c r="N23" s="8"/>
      <c r="O23" s="14">
        <f>SUM(C23:N23)</f>
        <v>189</v>
      </c>
      <c r="P23" s="15">
        <v>27.5</v>
      </c>
    </row>
    <row r="24" spans="1:16" ht="99" customHeight="1" x14ac:dyDescent="0.25">
      <c r="A24" s="12" t="s">
        <v>20</v>
      </c>
      <c r="B24" s="8"/>
      <c r="C24" s="13">
        <v>19</v>
      </c>
      <c r="D24" s="13">
        <v>19</v>
      </c>
      <c r="E24" s="13">
        <v>19</v>
      </c>
      <c r="F24" s="13">
        <v>29</v>
      </c>
      <c r="G24" s="13">
        <v>38</v>
      </c>
      <c r="H24" s="13">
        <v>38</v>
      </c>
      <c r="I24" s="13">
        <v>29</v>
      </c>
      <c r="J24" s="8"/>
      <c r="K24" s="8"/>
      <c r="L24" s="8"/>
      <c r="M24" s="8"/>
      <c r="N24" s="8"/>
      <c r="O24" s="14">
        <f>SUM(C24:N24)</f>
        <v>191</v>
      </c>
      <c r="P24" s="15">
        <v>27.5</v>
      </c>
    </row>
    <row r="25" spans="1:16" ht="99" customHeight="1" x14ac:dyDescent="0.25">
      <c r="A25" s="18" t="s">
        <v>21</v>
      </c>
      <c r="B25" s="8"/>
      <c r="C25" s="8"/>
      <c r="D25" s="8"/>
      <c r="E25" s="8"/>
      <c r="F25" s="8"/>
      <c r="G25" s="8"/>
      <c r="H25" s="8"/>
      <c r="I25" s="8"/>
      <c r="J25" s="13">
        <v>1</v>
      </c>
      <c r="K25" s="8"/>
      <c r="L25" s="8"/>
      <c r="M25" s="13">
        <v>1</v>
      </c>
      <c r="N25" s="8"/>
      <c r="O25" s="14">
        <v>2</v>
      </c>
      <c r="P25" s="15">
        <v>52.5</v>
      </c>
    </row>
    <row r="26" spans="1:16" ht="99" customHeight="1" x14ac:dyDescent="0.25">
      <c r="A26" s="19" t="s">
        <v>22</v>
      </c>
      <c r="B26" s="8"/>
      <c r="C26" s="8"/>
      <c r="D26" s="13">
        <v>19</v>
      </c>
      <c r="E26" s="13">
        <v>24</v>
      </c>
      <c r="F26" s="13">
        <v>68</v>
      </c>
      <c r="G26" s="13">
        <v>106</v>
      </c>
      <c r="H26" s="13">
        <v>66</v>
      </c>
      <c r="I26" s="13">
        <v>96</v>
      </c>
      <c r="J26" s="13">
        <v>76</v>
      </c>
      <c r="K26" s="13">
        <v>60</v>
      </c>
      <c r="L26" s="13">
        <v>56</v>
      </c>
      <c r="M26" s="13">
        <v>16</v>
      </c>
      <c r="N26" s="8"/>
      <c r="O26" s="14">
        <f t="shared" ref="O26:O47" si="1">SUM(C26:N26)</f>
        <v>587</v>
      </c>
      <c r="P26" s="15">
        <v>47.5</v>
      </c>
    </row>
    <row r="27" spans="1:16" ht="99" customHeight="1" x14ac:dyDescent="0.25">
      <c r="A27" s="18" t="s">
        <v>23</v>
      </c>
      <c r="B27" s="8"/>
      <c r="C27" s="8"/>
      <c r="D27" s="13">
        <v>18</v>
      </c>
      <c r="E27" s="13">
        <v>12</v>
      </c>
      <c r="F27" s="8"/>
      <c r="G27" s="8"/>
      <c r="H27" s="13">
        <v>6</v>
      </c>
      <c r="I27" s="8"/>
      <c r="J27" s="8"/>
      <c r="K27" s="8"/>
      <c r="L27" s="8"/>
      <c r="M27" s="8"/>
      <c r="N27" s="8"/>
      <c r="O27" s="14">
        <f t="shared" si="1"/>
        <v>36</v>
      </c>
      <c r="P27" s="15">
        <v>47.5</v>
      </c>
    </row>
    <row r="28" spans="1:16" ht="99" customHeight="1" x14ac:dyDescent="0.25">
      <c r="A28" s="18" t="s">
        <v>24</v>
      </c>
      <c r="B28" s="8"/>
      <c r="C28" s="8"/>
      <c r="D28" s="13">
        <v>18</v>
      </c>
      <c r="E28" s="13">
        <v>30</v>
      </c>
      <c r="F28" s="13">
        <v>29</v>
      </c>
      <c r="G28" s="13">
        <v>27</v>
      </c>
      <c r="H28" s="13">
        <v>33</v>
      </c>
      <c r="I28" s="13">
        <v>33</v>
      </c>
      <c r="J28" s="13">
        <v>28</v>
      </c>
      <c r="K28" s="13">
        <v>28</v>
      </c>
      <c r="L28" s="13">
        <v>11</v>
      </c>
      <c r="M28" s="8"/>
      <c r="N28" s="8"/>
      <c r="O28" s="14">
        <f t="shared" si="1"/>
        <v>237</v>
      </c>
      <c r="P28" s="15">
        <v>47.5</v>
      </c>
    </row>
    <row r="29" spans="1:16" ht="93.6" customHeight="1" x14ac:dyDescent="0.25">
      <c r="A29" s="18" t="s">
        <v>25</v>
      </c>
      <c r="B29" s="8"/>
      <c r="C29" s="8"/>
      <c r="D29" s="13">
        <v>18</v>
      </c>
      <c r="E29" s="13">
        <v>18</v>
      </c>
      <c r="F29" s="13">
        <v>60</v>
      </c>
      <c r="G29" s="13">
        <v>72</v>
      </c>
      <c r="H29" s="13">
        <v>54</v>
      </c>
      <c r="I29" s="13">
        <v>60</v>
      </c>
      <c r="J29" s="13">
        <v>48</v>
      </c>
      <c r="K29" s="13">
        <v>24</v>
      </c>
      <c r="L29" s="13">
        <v>12</v>
      </c>
      <c r="M29" s="13">
        <v>6</v>
      </c>
      <c r="N29" s="8"/>
      <c r="O29" s="14">
        <f t="shared" si="1"/>
        <v>372</v>
      </c>
      <c r="P29" s="15">
        <v>47.5</v>
      </c>
    </row>
    <row r="30" spans="1:16" ht="86.45" customHeight="1" x14ac:dyDescent="0.25">
      <c r="A30" s="18" t="s">
        <v>26</v>
      </c>
      <c r="B30" s="8"/>
      <c r="C30" s="8"/>
      <c r="D30" s="13">
        <v>18</v>
      </c>
      <c r="E30" s="13">
        <v>18</v>
      </c>
      <c r="F30" s="13">
        <v>60</v>
      </c>
      <c r="G30" s="13">
        <v>72</v>
      </c>
      <c r="H30" s="13">
        <v>54</v>
      </c>
      <c r="I30" s="13">
        <v>60</v>
      </c>
      <c r="J30" s="13">
        <v>48</v>
      </c>
      <c r="K30" s="13">
        <v>24</v>
      </c>
      <c r="L30" s="13">
        <v>12</v>
      </c>
      <c r="M30" s="13">
        <v>6</v>
      </c>
      <c r="N30" s="8"/>
      <c r="O30" s="14">
        <f t="shared" si="1"/>
        <v>372</v>
      </c>
      <c r="P30" s="15">
        <v>47.5</v>
      </c>
    </row>
    <row r="31" spans="1:16" ht="90" customHeight="1" x14ac:dyDescent="0.25">
      <c r="A31" s="18" t="s">
        <v>27</v>
      </c>
      <c r="B31" s="8"/>
      <c r="C31" s="8"/>
      <c r="D31" s="13">
        <v>18</v>
      </c>
      <c r="E31" s="13">
        <v>18</v>
      </c>
      <c r="F31" s="13">
        <v>60</v>
      </c>
      <c r="G31" s="13">
        <v>72</v>
      </c>
      <c r="H31" s="13">
        <v>54</v>
      </c>
      <c r="I31" s="13">
        <v>60</v>
      </c>
      <c r="J31" s="13">
        <v>48</v>
      </c>
      <c r="K31" s="13">
        <v>24</v>
      </c>
      <c r="L31" s="13">
        <v>12</v>
      </c>
      <c r="M31" s="13">
        <v>6</v>
      </c>
      <c r="N31" s="8"/>
      <c r="O31" s="14">
        <f t="shared" si="1"/>
        <v>372</v>
      </c>
      <c r="P31" s="15">
        <v>47.5</v>
      </c>
    </row>
    <row r="32" spans="1:16" ht="102.6" customHeight="1" x14ac:dyDescent="0.25">
      <c r="A32" s="18" t="s">
        <v>28</v>
      </c>
      <c r="B32" s="8"/>
      <c r="C32" s="8"/>
      <c r="D32" s="13">
        <v>1</v>
      </c>
      <c r="E32" s="13">
        <v>1</v>
      </c>
      <c r="F32" s="13">
        <v>1</v>
      </c>
      <c r="G32" s="13">
        <v>2</v>
      </c>
      <c r="H32" s="13">
        <v>2</v>
      </c>
      <c r="I32" s="13">
        <v>2</v>
      </c>
      <c r="J32" s="13">
        <v>1</v>
      </c>
      <c r="K32" s="13">
        <v>1</v>
      </c>
      <c r="L32" s="13">
        <v>1</v>
      </c>
      <c r="M32" s="8"/>
      <c r="N32" s="8"/>
      <c r="O32" s="14">
        <f t="shared" si="1"/>
        <v>12</v>
      </c>
      <c r="P32" s="15">
        <v>47.5</v>
      </c>
    </row>
    <row r="33" spans="1:16" ht="87.6" customHeight="1" x14ac:dyDescent="0.25">
      <c r="A33" s="18" t="s">
        <v>29</v>
      </c>
      <c r="B33" s="8"/>
      <c r="C33" s="8"/>
      <c r="D33" s="8"/>
      <c r="E33" s="8"/>
      <c r="F33" s="13">
        <v>2</v>
      </c>
      <c r="G33" s="8"/>
      <c r="H33" s="8"/>
      <c r="I33" s="8"/>
      <c r="J33" s="13">
        <v>3</v>
      </c>
      <c r="K33" s="8"/>
      <c r="L33" s="8"/>
      <c r="M33" s="8"/>
      <c r="N33" s="8"/>
      <c r="O33" s="14">
        <f t="shared" si="1"/>
        <v>5</v>
      </c>
      <c r="P33" s="15">
        <v>47.5</v>
      </c>
    </row>
    <row r="34" spans="1:16" ht="77.45" customHeight="1" x14ac:dyDescent="0.25">
      <c r="A34" s="18" t="s">
        <v>30</v>
      </c>
      <c r="B34" s="8"/>
      <c r="C34" s="8"/>
      <c r="D34" s="13">
        <v>19</v>
      </c>
      <c r="E34" s="13">
        <v>24</v>
      </c>
      <c r="F34" s="13">
        <v>68</v>
      </c>
      <c r="G34" s="13">
        <v>106</v>
      </c>
      <c r="H34" s="13">
        <v>65</v>
      </c>
      <c r="I34" s="13">
        <v>96</v>
      </c>
      <c r="J34" s="13">
        <v>76</v>
      </c>
      <c r="K34" s="13">
        <v>60</v>
      </c>
      <c r="L34" s="13">
        <v>56</v>
      </c>
      <c r="M34" s="13">
        <v>16</v>
      </c>
      <c r="N34" s="8"/>
      <c r="O34" s="14">
        <f t="shared" si="1"/>
        <v>586</v>
      </c>
      <c r="P34" s="15">
        <v>47.5</v>
      </c>
    </row>
    <row r="35" spans="1:16" ht="97.7" customHeight="1" x14ac:dyDescent="0.25">
      <c r="A35" s="18" t="s">
        <v>31</v>
      </c>
      <c r="B35" s="8"/>
      <c r="C35" s="8"/>
      <c r="D35" s="13">
        <v>1</v>
      </c>
      <c r="E35" s="13">
        <v>1</v>
      </c>
      <c r="F35" s="13">
        <v>1</v>
      </c>
      <c r="G35" s="13">
        <v>2</v>
      </c>
      <c r="H35" s="13">
        <v>2</v>
      </c>
      <c r="I35" s="13">
        <v>2</v>
      </c>
      <c r="J35" s="8"/>
      <c r="K35" s="13">
        <v>1</v>
      </c>
      <c r="L35" s="13">
        <v>1</v>
      </c>
      <c r="M35" s="8"/>
      <c r="N35" s="8"/>
      <c r="O35" s="14">
        <f t="shared" si="1"/>
        <v>11</v>
      </c>
      <c r="P35" s="15">
        <v>47.5</v>
      </c>
    </row>
    <row r="36" spans="1:16" ht="101.45" customHeight="1" x14ac:dyDescent="0.25">
      <c r="A36" s="18" t="s">
        <v>32</v>
      </c>
      <c r="B36" s="8"/>
      <c r="C36" s="8"/>
      <c r="D36" s="8"/>
      <c r="E36" s="13">
        <v>1</v>
      </c>
      <c r="F36" s="13">
        <v>1</v>
      </c>
      <c r="G36" s="13">
        <v>2</v>
      </c>
      <c r="H36" s="13">
        <v>2</v>
      </c>
      <c r="I36" s="13">
        <v>2</v>
      </c>
      <c r="J36" s="13">
        <v>2</v>
      </c>
      <c r="K36" s="13">
        <v>1</v>
      </c>
      <c r="L36" s="13">
        <v>1</v>
      </c>
      <c r="M36" s="8"/>
      <c r="N36" s="8"/>
      <c r="O36" s="14">
        <f t="shared" si="1"/>
        <v>12</v>
      </c>
      <c r="P36" s="15">
        <v>47.5</v>
      </c>
    </row>
    <row r="37" spans="1:16" ht="109.7" customHeight="1" x14ac:dyDescent="0.25">
      <c r="A37" s="18" t="s">
        <v>33</v>
      </c>
      <c r="B37" s="8"/>
      <c r="C37" s="8"/>
      <c r="D37" s="8"/>
      <c r="E37" s="8"/>
      <c r="F37" s="13">
        <v>1</v>
      </c>
      <c r="G37" s="13">
        <v>2</v>
      </c>
      <c r="H37" s="13">
        <v>2</v>
      </c>
      <c r="I37" s="13">
        <v>2</v>
      </c>
      <c r="J37" s="13">
        <v>2</v>
      </c>
      <c r="K37" s="13">
        <v>1</v>
      </c>
      <c r="L37" s="13">
        <v>1</v>
      </c>
      <c r="M37" s="13">
        <v>1</v>
      </c>
      <c r="N37" s="8"/>
      <c r="O37" s="14">
        <f t="shared" si="1"/>
        <v>12</v>
      </c>
      <c r="P37" s="15">
        <v>47.5</v>
      </c>
    </row>
    <row r="38" spans="1:16" ht="87" customHeight="1" x14ac:dyDescent="0.25">
      <c r="A38" s="18" t="s">
        <v>34</v>
      </c>
      <c r="B38" s="8"/>
      <c r="C38" s="8"/>
      <c r="D38" s="13">
        <v>1</v>
      </c>
      <c r="E38" s="13">
        <v>1</v>
      </c>
      <c r="F38" s="13">
        <v>1</v>
      </c>
      <c r="G38" s="13">
        <v>2</v>
      </c>
      <c r="H38" s="13">
        <v>2</v>
      </c>
      <c r="I38" s="13">
        <v>1</v>
      </c>
      <c r="J38" s="13">
        <v>1</v>
      </c>
      <c r="K38" s="13">
        <v>1</v>
      </c>
      <c r="L38" s="13">
        <v>1</v>
      </c>
      <c r="M38" s="13">
        <v>1</v>
      </c>
      <c r="N38" s="8"/>
      <c r="O38" s="14">
        <f t="shared" si="1"/>
        <v>12</v>
      </c>
      <c r="P38" s="15">
        <v>47.5</v>
      </c>
    </row>
    <row r="39" spans="1:16" ht="88.35" customHeight="1" x14ac:dyDescent="0.25">
      <c r="A39" s="18" t="s">
        <v>35</v>
      </c>
      <c r="B39" s="8"/>
      <c r="C39" s="8"/>
      <c r="D39" s="8"/>
      <c r="E39" s="8"/>
      <c r="F39" s="13">
        <v>1</v>
      </c>
      <c r="G39" s="13">
        <v>2</v>
      </c>
      <c r="H39" s="13">
        <v>2</v>
      </c>
      <c r="I39" s="13">
        <v>2</v>
      </c>
      <c r="J39" s="13">
        <v>2</v>
      </c>
      <c r="K39" s="13">
        <v>1</v>
      </c>
      <c r="L39" s="13">
        <v>1</v>
      </c>
      <c r="M39" s="13">
        <v>1</v>
      </c>
      <c r="N39" s="8"/>
      <c r="O39" s="14">
        <f t="shared" si="1"/>
        <v>12</v>
      </c>
      <c r="P39" s="15">
        <v>47.5</v>
      </c>
    </row>
    <row r="40" spans="1:16" ht="112.7" customHeight="1" x14ac:dyDescent="0.25">
      <c r="A40" s="18" t="s">
        <v>36</v>
      </c>
      <c r="B40" s="8"/>
      <c r="C40" s="8"/>
      <c r="D40" s="13">
        <v>15</v>
      </c>
      <c r="E40" s="13">
        <v>14</v>
      </c>
      <c r="F40" s="13">
        <v>45</v>
      </c>
      <c r="G40" s="13">
        <v>55</v>
      </c>
      <c r="H40" s="13">
        <v>43</v>
      </c>
      <c r="I40" s="13">
        <v>51</v>
      </c>
      <c r="J40" s="13">
        <v>46</v>
      </c>
      <c r="K40" s="13">
        <v>29</v>
      </c>
      <c r="L40" s="13">
        <v>16</v>
      </c>
      <c r="M40" s="13">
        <v>6</v>
      </c>
      <c r="N40" s="8"/>
      <c r="O40" s="14">
        <f t="shared" si="1"/>
        <v>320</v>
      </c>
      <c r="P40" s="15">
        <v>47.5</v>
      </c>
    </row>
    <row r="41" spans="1:16" ht="99" customHeight="1" x14ac:dyDescent="0.25">
      <c r="A41" s="18" t="s">
        <v>37</v>
      </c>
      <c r="B41" s="8"/>
      <c r="C41" s="8"/>
      <c r="D41" s="13">
        <v>6</v>
      </c>
      <c r="E41" s="13">
        <v>14</v>
      </c>
      <c r="F41" s="13">
        <v>21</v>
      </c>
      <c r="G41" s="13">
        <v>22</v>
      </c>
      <c r="H41" s="13">
        <v>24</v>
      </c>
      <c r="I41" s="13">
        <v>34</v>
      </c>
      <c r="J41" s="13">
        <v>37</v>
      </c>
      <c r="K41" s="13">
        <v>24</v>
      </c>
      <c r="L41" s="13">
        <v>16</v>
      </c>
      <c r="M41" s="13">
        <v>10</v>
      </c>
      <c r="N41" s="8"/>
      <c r="O41" s="14">
        <f t="shared" si="1"/>
        <v>208</v>
      </c>
      <c r="P41" s="15">
        <v>47.5</v>
      </c>
    </row>
    <row r="42" spans="1:16" ht="84" customHeight="1" x14ac:dyDescent="0.25">
      <c r="A42" s="18" t="s">
        <v>38</v>
      </c>
      <c r="B42" s="8"/>
      <c r="C42" s="8"/>
      <c r="D42" s="13">
        <v>6</v>
      </c>
      <c r="E42" s="13">
        <v>14</v>
      </c>
      <c r="F42" s="13">
        <v>21</v>
      </c>
      <c r="G42" s="13">
        <v>26</v>
      </c>
      <c r="H42" s="13">
        <v>24</v>
      </c>
      <c r="I42" s="13">
        <v>42</v>
      </c>
      <c r="J42" s="13">
        <v>41</v>
      </c>
      <c r="K42" s="13">
        <v>24</v>
      </c>
      <c r="L42" s="13">
        <v>16</v>
      </c>
      <c r="M42" s="13">
        <v>10</v>
      </c>
      <c r="N42" s="8"/>
      <c r="O42" s="14">
        <f t="shared" si="1"/>
        <v>224</v>
      </c>
      <c r="P42" s="15">
        <v>47.5</v>
      </c>
    </row>
    <row r="43" spans="1:16" ht="85.7" customHeight="1" x14ac:dyDescent="0.25">
      <c r="A43" s="18" t="s">
        <v>39</v>
      </c>
      <c r="B43" s="8"/>
      <c r="C43" s="8"/>
      <c r="D43" s="13">
        <v>19</v>
      </c>
      <c r="E43" s="13">
        <v>24</v>
      </c>
      <c r="F43" s="13">
        <v>48</v>
      </c>
      <c r="G43" s="13">
        <v>62</v>
      </c>
      <c r="H43" s="13">
        <v>62</v>
      </c>
      <c r="I43" s="13">
        <v>62</v>
      </c>
      <c r="J43" s="13">
        <v>62</v>
      </c>
      <c r="K43" s="13">
        <v>38</v>
      </c>
      <c r="L43" s="13">
        <v>24</v>
      </c>
      <c r="M43" s="13">
        <v>19</v>
      </c>
      <c r="N43" s="13">
        <v>10</v>
      </c>
      <c r="O43" s="14">
        <f t="shared" si="1"/>
        <v>430</v>
      </c>
      <c r="P43" s="15">
        <v>47.5</v>
      </c>
    </row>
    <row r="44" spans="1:16" ht="92.45" customHeight="1" x14ac:dyDescent="0.25">
      <c r="A44" s="18" t="s">
        <v>40</v>
      </c>
      <c r="B44" s="8"/>
      <c r="C44" s="8"/>
      <c r="D44" s="13">
        <v>15</v>
      </c>
      <c r="E44" s="13">
        <v>23</v>
      </c>
      <c r="F44" s="13">
        <v>42</v>
      </c>
      <c r="G44" s="13">
        <v>50</v>
      </c>
      <c r="H44" s="13">
        <v>58</v>
      </c>
      <c r="I44" s="13">
        <v>46</v>
      </c>
      <c r="J44" s="13">
        <v>51</v>
      </c>
      <c r="K44" s="13">
        <v>35</v>
      </c>
      <c r="L44" s="13">
        <v>18</v>
      </c>
      <c r="M44" s="13">
        <v>14</v>
      </c>
      <c r="N44" s="13">
        <v>9</v>
      </c>
      <c r="O44" s="14">
        <f t="shared" si="1"/>
        <v>361</v>
      </c>
      <c r="P44" s="15">
        <v>47.5</v>
      </c>
    </row>
    <row r="45" spans="1:16" ht="85.7" customHeight="1" x14ac:dyDescent="0.25">
      <c r="A45" s="20" t="s">
        <v>41</v>
      </c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17">
        <f t="shared" si="1"/>
        <v>0</v>
      </c>
      <c r="P45" s="22">
        <v>52.5</v>
      </c>
    </row>
    <row r="46" spans="1:16" ht="92.45" customHeight="1" x14ac:dyDescent="0.25">
      <c r="A46" s="20" t="s">
        <v>42</v>
      </c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17">
        <f t="shared" si="1"/>
        <v>0</v>
      </c>
      <c r="P46" s="22">
        <v>52.5</v>
      </c>
    </row>
    <row r="47" spans="1:16" ht="76.349999999999994" customHeight="1" x14ac:dyDescent="0.25">
      <c r="A47" s="20" t="s">
        <v>43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17">
        <f t="shared" si="1"/>
        <v>0</v>
      </c>
      <c r="P47" s="22">
        <v>52.5</v>
      </c>
    </row>
    <row r="48" spans="1:16" ht="96.6" customHeight="1" x14ac:dyDescent="0.25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4"/>
      <c r="O48" s="25">
        <f>SUM(O10:O47)</f>
        <v>6014</v>
      </c>
      <c r="P48" s="26"/>
    </row>
  </sheetData>
  <mergeCells count="6">
    <mergeCell ref="P1:P7"/>
    <mergeCell ref="B1:B9"/>
    <mergeCell ref="A7:A9"/>
    <mergeCell ref="A1:A3"/>
    <mergeCell ref="A4:A6"/>
    <mergeCell ref="O1:O7"/>
  </mergeCells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Saucony magazyn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modified xsi:type="dcterms:W3CDTF">2019-10-25T10:38:31Z</dcterms:modified>
  <cp:category/>
</cp:coreProperties>
</file>